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10. NOV\03. LLAMADO HIERRO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II'!$A$21:$L$25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9" i="1" l="1"/>
  <c r="K29" i="1" s="1"/>
  <c r="J28" i="1"/>
  <c r="K28" i="1" s="1"/>
  <c r="J27" i="1"/>
  <c r="K27" i="1" s="1"/>
  <c r="J26" i="1" l="1"/>
  <c r="K26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<sst xmlns="http://schemas.openxmlformats.org/spreadsheetml/2006/main" count="79" uniqueCount="53">
  <si>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</si>
  <si>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</si>
  <si>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</si>
  <si>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</si>
  <si>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</si>
  <si>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</si>
  <si>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</si>
  <si>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</si>
  <si>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</si>
  <si>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</si>
  <si>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</si>
  <si>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</si>
  <si>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</si>
  <si>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</si>
  <si>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</si>
  <si>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</si>
  <si>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</si>
  <si>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</si>
  <si>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</si>
  <si>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</si>
  <si>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</si>
  <si>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</si>
  <si>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</si>
  <si>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</si>
  <si>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</si>
  <si>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</si>
  <si>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</si>
  <si>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</si>
  <si>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</si>
  <si>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</si>
  <si>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</si>
  <si>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</si>
  <si>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</si>
  <si>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</si>
  <si>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</si>
  <si>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Hierro</t>
  </si>
  <si>
    <t>321.049</t>
  </si>
  <si>
    <t>Planchuela 1/4" x 2" 6mt</t>
  </si>
  <si>
    <t>321.196</t>
  </si>
  <si>
    <t>Varilla 10Mm Lisa (6mt)</t>
  </si>
  <si>
    <t>MC-01 14/11/2024</t>
  </si>
  <si>
    <t>MP-01 14/11/2024</t>
  </si>
  <si>
    <t>321.301</t>
  </si>
  <si>
    <t>Hierro Ángulo 1/8" X 1 1/2" 6Mt</t>
  </si>
  <si>
    <t>321.278</t>
  </si>
  <si>
    <t>Hierro Ángulo 1/8" X 1 1/4" 6Mt</t>
  </si>
  <si>
    <t>321.293</t>
  </si>
  <si>
    <t>Hierro Ángulo 3/16" x 2" 6Mt</t>
  </si>
  <si>
    <t>321.303</t>
  </si>
  <si>
    <t>Malla Metal Desplegado Rombo 50x24x3,2Mm Plancha 1,5x3M (M2)</t>
  </si>
  <si>
    <t>m2</t>
  </si>
  <si>
    <t>321.050</t>
  </si>
  <si>
    <t>Planchuela 1/8" X 1" 6mt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</si>
</sst>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Hierro NOVIEMBRE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3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54" style="1" bestFit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35</v>
      </c>
      <c r="B22" s="42"/>
      <c r="C22" s="41"/>
      <c r="D22" s="43"/>
      <c r="E22" s="42"/>
      <c r="F22" s="44"/>
      <c r="G22" s="45"/>
      <c r="H22" s="45"/>
      <c r="I22" s="65"/>
      <c r="J22" s="46"/>
      <c r="K22" s="47"/>
      <c r="L22" s="66"/>
    </row>
    <row r="23" spans="1:12" x14ac:dyDescent="0.2">
      <c r="A23" s="21">
        <v>1</v>
      </c>
      <c r="B23" s="21" t="s">
        <v>34</v>
      </c>
      <c r="C23" s="21" t="s">
        <v>35</v>
      </c>
      <c r="D23" s="21" t="s">
        <v>42</v>
      </c>
      <c r="E23" s="8" t="s">
        <v>43</v>
      </c>
      <c r="F23" s="21" t="s">
        <v>33</v>
      </c>
      <c r="G23" s="21">
        <v>40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x14ac:dyDescent="0.2">
      <c r="A24" s="21">
        <v>2</v>
      </c>
      <c r="B24" s="21" t="s">
        <v>34</v>
      </c>
      <c r="C24" s="21" t="s">
        <v>35</v>
      </c>
      <c r="D24" s="21" t="s">
        <v>44</v>
      </c>
      <c r="E24" s="8" t="s">
        <v>45</v>
      </c>
      <c r="F24" s="21" t="s">
        <v>33</v>
      </c>
      <c r="G24" s="21">
        <v>15</v>
      </c>
      <c r="H24" s="21" t="s">
        <v>32</v>
      </c>
      <c r="I24" s="63"/>
      <c r="J24" s="64">
        <f t="shared" ref="J24:J25" si="1">+I24*0.22</f>
        <v>0</v>
      </c>
      <c r="K24" s="64">
        <f t="shared" ref="K24:K25" si="2">+(I24+J24)*G24</f>
        <v>0</v>
      </c>
      <c r="L24" s="49"/>
    </row>
    <row r="25" spans="1:12" x14ac:dyDescent="0.2">
      <c r="A25" s="21">
        <v>3</v>
      </c>
      <c r="B25" s="21" t="s">
        <v>34</v>
      </c>
      <c r="C25" s="21" t="s">
        <v>35</v>
      </c>
      <c r="D25" s="21" t="s">
        <v>46</v>
      </c>
      <c r="E25" s="8" t="s">
        <v>47</v>
      </c>
      <c r="F25" s="21" t="s">
        <v>33</v>
      </c>
      <c r="G25" s="21">
        <v>30</v>
      </c>
      <c r="H25" s="21" t="s">
        <v>32</v>
      </c>
      <c r="I25" s="63"/>
      <c r="J25" s="64">
        <f t="shared" si="1"/>
        <v>0</v>
      </c>
      <c r="K25" s="64">
        <f t="shared" si="2"/>
        <v>0</v>
      </c>
      <c r="L25" s="49"/>
    </row>
    <row r="26" spans="1:12" x14ac:dyDescent="0.2">
      <c r="A26" s="21">
        <v>4</v>
      </c>
      <c r="B26" s="21" t="s">
        <v>34</v>
      </c>
      <c r="C26" s="21" t="s">
        <v>35</v>
      </c>
      <c r="D26" s="21" t="s">
        <v>48</v>
      </c>
      <c r="E26" s="8" t="s">
        <v>49</v>
      </c>
      <c r="F26" s="21" t="s">
        <v>50</v>
      </c>
      <c r="G26" s="21">
        <v>9</v>
      </c>
      <c r="H26" s="21" t="s">
        <v>32</v>
      </c>
      <c r="I26" s="63"/>
      <c r="J26" s="64">
        <f t="shared" ref="J26:J29" si="3">+I26*0.22</f>
        <v>0</v>
      </c>
      <c r="K26" s="64">
        <f t="shared" ref="K26:K29" si="4">+(I26+J26)*G26</f>
        <v>0</v>
      </c>
      <c r="L26" s="49"/>
    </row>
    <row r="27" spans="1:12" x14ac:dyDescent="0.2">
      <c r="A27" s="21">
        <v>5</v>
      </c>
      <c r="B27" s="21" t="s">
        <v>34</v>
      </c>
      <c r="C27" s="21" t="s">
        <v>35</v>
      </c>
      <c r="D27" s="21" t="s">
        <v>36</v>
      </c>
      <c r="E27" s="8" t="s">
        <v>37</v>
      </c>
      <c r="F27" s="21" t="s">
        <v>33</v>
      </c>
      <c r="G27" s="21">
        <v>10</v>
      </c>
      <c r="H27" s="21" t="s">
        <v>32</v>
      </c>
      <c r="I27" s="63"/>
      <c r="J27" s="64">
        <f t="shared" si="3"/>
        <v>0</v>
      </c>
      <c r="K27" s="64">
        <f t="shared" si="4"/>
        <v>0</v>
      </c>
      <c r="L27" s="49"/>
    </row>
    <row r="28" spans="1:12" x14ac:dyDescent="0.2">
      <c r="A28" s="21">
        <v>6</v>
      </c>
      <c r="B28" s="21" t="s">
        <v>34</v>
      </c>
      <c r="C28" s="21" t="s">
        <v>35</v>
      </c>
      <c r="D28" s="21" t="s">
        <v>51</v>
      </c>
      <c r="E28" s="8" t="s">
        <v>52</v>
      </c>
      <c r="F28" s="21" t="s">
        <v>33</v>
      </c>
      <c r="G28" s="21">
        <v>15</v>
      </c>
      <c r="H28" s="21" t="s">
        <v>32</v>
      </c>
      <c r="I28" s="63"/>
      <c r="J28" s="64">
        <f t="shared" si="3"/>
        <v>0</v>
      </c>
      <c r="K28" s="64">
        <f t="shared" si="4"/>
        <v>0</v>
      </c>
      <c r="L28" s="49"/>
    </row>
    <row r="29" spans="1:12" x14ac:dyDescent="0.2">
      <c r="A29" s="21">
        <v>7</v>
      </c>
      <c r="B29" s="21" t="s">
        <v>34</v>
      </c>
      <c r="C29" s="21" t="s">
        <v>35</v>
      </c>
      <c r="D29" s="21" t="s">
        <v>38</v>
      </c>
      <c r="E29" s="8" t="s">
        <v>39</v>
      </c>
      <c r="F29" s="21" t="s">
        <v>33</v>
      </c>
      <c r="G29" s="21">
        <v>120</v>
      </c>
      <c r="H29" s="21" t="s">
        <v>32</v>
      </c>
      <c r="I29" s="63"/>
      <c r="J29" s="64">
        <f t="shared" si="3"/>
        <v>0</v>
      </c>
      <c r="K29" s="64">
        <f t="shared" si="4"/>
        <v>0</v>
      </c>
      <c r="L29" s="49"/>
    </row>
    <row r="32" spans="1:12" x14ac:dyDescent="0.2">
      <c r="J32" s="61" t="s">
        <v>26</v>
      </c>
      <c r="K32" s="61" t="s">
        <v>27</v>
      </c>
    </row>
    <row r="33" spans="10:11" ht="25.5" x14ac:dyDescent="0.2">
      <c r="J33" s="62" t="s">
        <v>40</v>
      </c>
      <c r="K33" s="62" t="s">
        <v>41</v>
      </c>
    </row>
  </sheetData>
  <sheetProtection algorithmName="SHA-512" hashValue="aYGUyPXy+owjp3ZoJmnED6ZXhj8bei4xJ9LwL4BjMtCmR9EgkL/uVehiGW8GhcIs1OpHSp9TCy70l1J4rytfyA==" saltValue="Ls1IS9gF+35uVpWd9vofUQ==" spinCount="100000" sheet="1" autoFilter="0"/>
  <autoFilter ref="A21:L25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6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2024-10-03T15:38:23Z</cp:lastPrinted>
  <dcterms:created xsi:type="dcterms:W3CDTF">2019-08-27T18:47:03Z</dcterms:created>
  <dcterms:modified xsi:type="dcterms:W3CDTF">2024-11-14T13:57:57Z</dcterms:modified>
</cp:coreProperties>
</file>